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9040" windowHeight="15720"/>
  </bookViews>
  <sheets>
    <sheet name="2026-27" sheetId="11" r:id="rId1"/>
  </sheets>
  <calcPr calcId="191029"/>
</workbook>
</file>

<file path=xl/calcChain.xml><?xml version="1.0" encoding="utf-8"?>
<calcChain xmlns="http://schemas.openxmlformats.org/spreadsheetml/2006/main">
  <c r="I22" i="11"/>
  <c r="H22"/>
  <c r="G22"/>
  <c r="F22"/>
  <c r="K22" s="1"/>
  <c r="E22"/>
  <c r="L22" s="1"/>
  <c r="I21"/>
  <c r="H21"/>
  <c r="G21"/>
  <c r="F21"/>
  <c r="E21"/>
  <c r="L21" s="1"/>
  <c r="I20"/>
  <c r="H20"/>
  <c r="G20"/>
  <c r="E20" s="1"/>
  <c r="L20" s="1"/>
  <c r="F20"/>
  <c r="K20" s="1"/>
  <c r="I19"/>
  <c r="H19"/>
  <c r="G19"/>
  <c r="F19" s="1"/>
  <c r="K19" s="1"/>
  <c r="I18"/>
  <c r="H18"/>
  <c r="G18"/>
  <c r="F18"/>
  <c r="E18"/>
  <c r="I17"/>
  <c r="H17"/>
  <c r="G17"/>
  <c r="F17"/>
  <c r="K17" s="1"/>
  <c r="E17"/>
  <c r="L17" s="1"/>
  <c r="I16"/>
  <c r="H16"/>
  <c r="G16"/>
  <c r="E16" s="1"/>
  <c r="F16"/>
  <c r="I15"/>
  <c r="H15"/>
  <c r="G15"/>
  <c r="F15" s="1"/>
  <c r="K15" s="1"/>
  <c r="I14"/>
  <c r="H14"/>
  <c r="G14"/>
  <c r="F14"/>
  <c r="K14" s="1"/>
  <c r="E14"/>
  <c r="L14" s="1"/>
  <c r="I13"/>
  <c r="H13"/>
  <c r="G13"/>
  <c r="F13"/>
  <c r="E13"/>
  <c r="I12"/>
  <c r="H12"/>
  <c r="G12"/>
  <c r="F12"/>
  <c r="E12"/>
  <c r="I11"/>
  <c r="H11"/>
  <c r="G11"/>
  <c r="F11"/>
  <c r="E11"/>
  <c r="I10"/>
  <c r="H10"/>
  <c r="G10"/>
  <c r="E10" s="1"/>
  <c r="L10" s="1"/>
  <c r="I9"/>
  <c r="H9"/>
  <c r="G9"/>
  <c r="F9" s="1"/>
  <c r="K9" s="1"/>
  <c r="I8"/>
  <c r="H8"/>
  <c r="G8"/>
  <c r="F8"/>
  <c r="E8"/>
  <c r="I7"/>
  <c r="H7"/>
  <c r="G7"/>
  <c r="F7"/>
  <c r="K7" s="1"/>
  <c r="E7"/>
  <c r="L7" s="1"/>
  <c r="I6"/>
  <c r="H6"/>
  <c r="G6"/>
  <c r="F6"/>
  <c r="E6"/>
  <c r="I5"/>
  <c r="H5"/>
  <c r="G5"/>
  <c r="F5" s="1"/>
  <c r="E5"/>
  <c r="L5" s="1"/>
  <c r="I4"/>
  <c r="H4"/>
  <c r="G4"/>
  <c r="F4"/>
  <c r="K4" s="1"/>
  <c r="E4"/>
  <c r="L4" s="1"/>
  <c r="E15" l="1"/>
  <c r="L15" s="1"/>
  <c r="L12"/>
  <c r="L8"/>
  <c r="K8"/>
  <c r="L13"/>
  <c r="L11"/>
  <c r="L18"/>
  <c r="K21"/>
  <c r="K12"/>
  <c r="K5"/>
  <c r="L6"/>
  <c r="K6"/>
  <c r="K13"/>
  <c r="K16"/>
  <c r="F10"/>
  <c r="K10" s="1"/>
  <c r="L16"/>
  <c r="K11"/>
  <c r="K18"/>
  <c r="E19"/>
  <c r="L19" s="1"/>
  <c r="E9"/>
  <c r="L9" s="1"/>
</calcChain>
</file>

<file path=xl/sharedStrings.xml><?xml version="1.0" encoding="utf-8"?>
<sst xmlns="http://schemas.openxmlformats.org/spreadsheetml/2006/main" count="34" uniqueCount="34">
  <si>
    <t>Class</t>
  </si>
  <si>
    <t>Adm fee</t>
  </si>
  <si>
    <t>1st Qut</t>
  </si>
  <si>
    <t>Monthly</t>
  </si>
  <si>
    <t xml:space="preserve">old </t>
  </si>
  <si>
    <t xml:space="preserve">New </t>
  </si>
  <si>
    <t>New</t>
  </si>
  <si>
    <t>Old</t>
  </si>
  <si>
    <t>NUR</t>
  </si>
  <si>
    <t>LKG</t>
  </si>
  <si>
    <t>UKG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</si>
  <si>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</si>
  <si>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</si>
  <si>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</si>
  <si>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</si>
  <si>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</si>
  <si>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</si>
  <si>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</si>
  <si>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</si>
  <si>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</si>
  <si>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</si>
  <si>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2nd Qtr</t>
  </si>
  <si>
    <t>3rd Qtr</t>
  </si>
  <si>
    <t>4th Qtr</t>
  </si>
  <si>
    <t>1st Qtr</t>
  </si>
  <si>
    <t>Eaxm</t>
  </si>
  <si>
    <t>XI-Com</t>
  </si>
  <si>
    <t>XI-Sci</t>
  </si>
  <si>
    <t>XII-Arts</t>
  </si>
  <si>
    <t>XI-Arts</t>
  </si>
  <si>
    <t>XII-Com</t>
  </si>
  <si>
    <t>XII-Sci</t>
  </si>
  <si>
    <t>Ann.</t>
  </si>
  <si>
    <t>FEE STRUCTURE 2026-27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</si>
</sst>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O17" sqref="O17"/>
    </sheetView>
  </sheetViews>
  <sheetFormatPr defaultRowHeight="15"/>
  <cols>
    <col min="1" max="1" width="10.5703125" bestFit="1" customWidth="1"/>
    <col min="2" max="2" width="11.28515625" bestFit="1" customWidth="1"/>
    <col min="5" max="6" width="10" customWidth="1"/>
    <col min="7" max="7" width="10.42578125" bestFit="1" customWidth="1"/>
    <col min="8" max="9" width="9.85546875" bestFit="1" customWidth="1"/>
    <col min="10" max="10" width="11.42578125" bestFit="1" customWidth="1"/>
    <col min="11" max="12" width="10.7109375" customWidth="1"/>
  </cols>
  <sheetData>
    <row r="1" spans="1:12" ht="21">
      <c r="A1" s="7" t="s">
        <v>33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>
      <c r="A2" s="3" t="s">
        <v>0</v>
      </c>
      <c r="B2" s="4" t="s">
        <v>1</v>
      </c>
      <c r="C2" s="5" t="s">
        <v>25</v>
      </c>
      <c r="D2" s="5" t="s">
        <v>32</v>
      </c>
      <c r="E2" s="2" t="s">
        <v>2</v>
      </c>
      <c r="F2" s="1" t="s">
        <v>24</v>
      </c>
      <c r="G2" s="4" t="s">
        <v>21</v>
      </c>
      <c r="H2" s="4" t="s">
        <v>22</v>
      </c>
      <c r="I2" s="4" t="s">
        <v>23</v>
      </c>
      <c r="J2" s="4" t="s">
        <v>3</v>
      </c>
      <c r="K2" s="4" t="s">
        <v>4</v>
      </c>
      <c r="L2" s="4" t="s">
        <v>5</v>
      </c>
    </row>
    <row r="3" spans="1:12" ht="19.5">
      <c r="A3" s="3"/>
      <c r="B3" s="4"/>
      <c r="C3" s="6"/>
      <c r="D3" s="6"/>
      <c r="E3" s="2" t="s">
        <v>6</v>
      </c>
      <c r="F3" s="1" t="s">
        <v>7</v>
      </c>
      <c r="G3" s="4"/>
      <c r="H3" s="4"/>
      <c r="I3" s="4"/>
      <c r="J3" s="4"/>
      <c r="K3" s="4"/>
      <c r="L3" s="4"/>
    </row>
    <row r="4" spans="1:12" ht="22.5" customHeight="1">
      <c r="A4" s="2" t="s">
        <v>8</v>
      </c>
      <c r="B4" s="1">
        <v>3500</v>
      </c>
      <c r="C4" s="1">
        <v>1000</v>
      </c>
      <c r="D4" s="1">
        <v>500</v>
      </c>
      <c r="E4" s="2">
        <f>B4+C4+G4+D4</f>
        <v>12950</v>
      </c>
      <c r="F4" s="1">
        <f>SUM(C4,D4,G4)</f>
        <v>9450</v>
      </c>
      <c r="G4" s="1">
        <f>J4*3</f>
        <v>7950</v>
      </c>
      <c r="H4" s="1">
        <f>J4*3</f>
        <v>7950</v>
      </c>
      <c r="I4" s="1">
        <f>J4*3</f>
        <v>7950</v>
      </c>
      <c r="J4" s="1">
        <v>2650</v>
      </c>
      <c r="K4" s="1">
        <f>(F4+G4+H4+I4)</f>
        <v>33300</v>
      </c>
      <c r="L4" s="2">
        <f>(E4+G4+H4+I4)</f>
        <v>36800</v>
      </c>
    </row>
    <row r="5" spans="1:12" ht="22.5" customHeight="1">
      <c r="A5" s="2" t="s">
        <v>9</v>
      </c>
      <c r="B5" s="1">
        <v>3500</v>
      </c>
      <c r="C5" s="1">
        <v>1000</v>
      </c>
      <c r="D5" s="1">
        <v>500</v>
      </c>
      <c r="E5" s="2">
        <f t="shared" ref="E5:E22" si="0">B5+C5+G5+D5</f>
        <v>12950</v>
      </c>
      <c r="F5" s="1">
        <f t="shared" ref="F5:F22" si="1">SUM(C5,D5,G5)</f>
        <v>9450</v>
      </c>
      <c r="G5" s="1">
        <f t="shared" ref="G5:G22" si="2">J5*3</f>
        <v>7950</v>
      </c>
      <c r="H5" s="1">
        <f t="shared" ref="H5:H22" si="3">J5*3</f>
        <v>7950</v>
      </c>
      <c r="I5" s="1">
        <f t="shared" ref="I5:I22" si="4">J5*3</f>
        <v>7950</v>
      </c>
      <c r="J5" s="1">
        <v>2650</v>
      </c>
      <c r="K5" s="1">
        <f t="shared" ref="K5:K22" si="5">(F5+G5+H5+I5)</f>
        <v>33300</v>
      </c>
      <c r="L5" s="2">
        <f t="shared" ref="L5:L22" si="6">(E5+G5+H5+I5)</f>
        <v>36800</v>
      </c>
    </row>
    <row r="6" spans="1:12" ht="22.5" customHeight="1">
      <c r="A6" s="2" t="s">
        <v>10</v>
      </c>
      <c r="B6" s="1">
        <v>3500</v>
      </c>
      <c r="C6" s="1">
        <v>1000</v>
      </c>
      <c r="D6" s="1">
        <v>500</v>
      </c>
      <c r="E6" s="2">
        <f t="shared" si="0"/>
        <v>12950</v>
      </c>
      <c r="F6" s="1">
        <f t="shared" si="1"/>
        <v>9450</v>
      </c>
      <c r="G6" s="1">
        <f t="shared" si="2"/>
        <v>7950</v>
      </c>
      <c r="H6" s="1">
        <f t="shared" si="3"/>
        <v>7950</v>
      </c>
      <c r="I6" s="1">
        <f t="shared" si="4"/>
        <v>7950</v>
      </c>
      <c r="J6" s="1">
        <v>2650</v>
      </c>
      <c r="K6" s="1">
        <f t="shared" si="5"/>
        <v>33300</v>
      </c>
      <c r="L6" s="2">
        <f t="shared" si="6"/>
        <v>36800</v>
      </c>
    </row>
    <row r="7" spans="1:12" ht="22.5" customHeight="1">
      <c r="A7" s="2" t="s">
        <v>11</v>
      </c>
      <c r="B7" s="1">
        <v>3500</v>
      </c>
      <c r="C7" s="1">
        <v>1000</v>
      </c>
      <c r="D7" s="1">
        <v>500</v>
      </c>
      <c r="E7" s="2">
        <f t="shared" si="0"/>
        <v>12950</v>
      </c>
      <c r="F7" s="1">
        <f t="shared" si="1"/>
        <v>9450</v>
      </c>
      <c r="G7" s="1">
        <f t="shared" si="2"/>
        <v>7950</v>
      </c>
      <c r="H7" s="1">
        <f t="shared" si="3"/>
        <v>7950</v>
      </c>
      <c r="I7" s="1">
        <f t="shared" si="4"/>
        <v>7950</v>
      </c>
      <c r="J7" s="1">
        <v>2650</v>
      </c>
      <c r="K7" s="1">
        <f t="shared" si="5"/>
        <v>33300</v>
      </c>
      <c r="L7" s="2">
        <f t="shared" si="6"/>
        <v>36800</v>
      </c>
    </row>
    <row r="8" spans="1:12" ht="22.5" customHeight="1">
      <c r="A8" s="2" t="s">
        <v>12</v>
      </c>
      <c r="B8" s="1">
        <v>3500</v>
      </c>
      <c r="C8" s="1">
        <v>1000</v>
      </c>
      <c r="D8" s="1">
        <v>500</v>
      </c>
      <c r="E8" s="2">
        <f t="shared" si="0"/>
        <v>12950</v>
      </c>
      <c r="F8" s="1">
        <f t="shared" si="1"/>
        <v>9450</v>
      </c>
      <c r="G8" s="1">
        <f t="shared" si="2"/>
        <v>7950</v>
      </c>
      <c r="H8" s="1">
        <f t="shared" si="3"/>
        <v>7950</v>
      </c>
      <c r="I8" s="1">
        <f t="shared" si="4"/>
        <v>7950</v>
      </c>
      <c r="J8" s="1">
        <v>2650</v>
      </c>
      <c r="K8" s="1">
        <f t="shared" si="5"/>
        <v>33300</v>
      </c>
      <c r="L8" s="2">
        <f t="shared" si="6"/>
        <v>36800</v>
      </c>
    </row>
    <row r="9" spans="1:12" ht="22.5" customHeight="1">
      <c r="A9" s="2" t="s">
        <v>13</v>
      </c>
      <c r="B9" s="1">
        <v>3500</v>
      </c>
      <c r="C9" s="1">
        <v>1000</v>
      </c>
      <c r="D9" s="1">
        <v>500</v>
      </c>
      <c r="E9" s="2">
        <f t="shared" si="0"/>
        <v>13100</v>
      </c>
      <c r="F9" s="1">
        <f t="shared" si="1"/>
        <v>9600</v>
      </c>
      <c r="G9" s="1">
        <f t="shared" si="2"/>
        <v>8100</v>
      </c>
      <c r="H9" s="1">
        <f t="shared" si="3"/>
        <v>8100</v>
      </c>
      <c r="I9" s="1">
        <f t="shared" si="4"/>
        <v>8100</v>
      </c>
      <c r="J9" s="1">
        <v>2700</v>
      </c>
      <c r="K9" s="1">
        <f t="shared" si="5"/>
        <v>33900</v>
      </c>
      <c r="L9" s="2">
        <f t="shared" si="6"/>
        <v>37400</v>
      </c>
    </row>
    <row r="10" spans="1:12" ht="22.5" customHeight="1">
      <c r="A10" s="2" t="s">
        <v>14</v>
      </c>
      <c r="B10" s="1">
        <v>3500</v>
      </c>
      <c r="C10" s="1">
        <v>1000</v>
      </c>
      <c r="D10" s="1">
        <v>500</v>
      </c>
      <c r="E10" s="2">
        <f t="shared" si="0"/>
        <v>13100</v>
      </c>
      <c r="F10" s="1">
        <f t="shared" si="1"/>
        <v>9600</v>
      </c>
      <c r="G10" s="1">
        <f t="shared" si="2"/>
        <v>8100</v>
      </c>
      <c r="H10" s="1">
        <f t="shared" si="3"/>
        <v>8100</v>
      </c>
      <c r="I10" s="1">
        <f t="shared" si="4"/>
        <v>8100</v>
      </c>
      <c r="J10" s="1">
        <v>2700</v>
      </c>
      <c r="K10" s="1">
        <f t="shared" si="5"/>
        <v>33900</v>
      </c>
      <c r="L10" s="2">
        <f t="shared" si="6"/>
        <v>37400</v>
      </c>
    </row>
    <row r="11" spans="1:12" ht="22.5" customHeight="1">
      <c r="A11" s="2" t="s">
        <v>15</v>
      </c>
      <c r="B11" s="1">
        <v>3500</v>
      </c>
      <c r="C11" s="1">
        <v>1000</v>
      </c>
      <c r="D11" s="1">
        <v>500</v>
      </c>
      <c r="E11" s="2">
        <f t="shared" si="0"/>
        <v>13100</v>
      </c>
      <c r="F11" s="1">
        <f t="shared" si="1"/>
        <v>9600</v>
      </c>
      <c r="G11" s="1">
        <f t="shared" si="2"/>
        <v>8100</v>
      </c>
      <c r="H11" s="1">
        <f t="shared" si="3"/>
        <v>8100</v>
      </c>
      <c r="I11" s="1">
        <f t="shared" si="4"/>
        <v>8100</v>
      </c>
      <c r="J11" s="1">
        <v>2700</v>
      </c>
      <c r="K11" s="1">
        <f t="shared" si="5"/>
        <v>33900</v>
      </c>
      <c r="L11" s="2">
        <f t="shared" si="6"/>
        <v>37400</v>
      </c>
    </row>
    <row r="12" spans="1:12" ht="22.5" customHeight="1">
      <c r="A12" s="2" t="s">
        <v>16</v>
      </c>
      <c r="B12" s="1">
        <v>3500</v>
      </c>
      <c r="C12" s="1">
        <v>1000</v>
      </c>
      <c r="D12" s="1">
        <v>500</v>
      </c>
      <c r="E12" s="2">
        <f t="shared" si="0"/>
        <v>13400</v>
      </c>
      <c r="F12" s="1">
        <f t="shared" si="1"/>
        <v>9900</v>
      </c>
      <c r="G12" s="1">
        <f t="shared" si="2"/>
        <v>8400</v>
      </c>
      <c r="H12" s="1">
        <f t="shared" si="3"/>
        <v>8400</v>
      </c>
      <c r="I12" s="1">
        <f t="shared" si="4"/>
        <v>8400</v>
      </c>
      <c r="J12" s="1">
        <v>2800</v>
      </c>
      <c r="K12" s="1">
        <f t="shared" si="5"/>
        <v>35100</v>
      </c>
      <c r="L12" s="2">
        <f t="shared" si="6"/>
        <v>38600</v>
      </c>
    </row>
    <row r="13" spans="1:12" ht="22.5" customHeight="1">
      <c r="A13" s="2" t="s">
        <v>17</v>
      </c>
      <c r="B13" s="1">
        <v>3500</v>
      </c>
      <c r="C13" s="1">
        <v>1000</v>
      </c>
      <c r="D13" s="1">
        <v>500</v>
      </c>
      <c r="E13" s="2">
        <f t="shared" si="0"/>
        <v>13400</v>
      </c>
      <c r="F13" s="1">
        <f t="shared" si="1"/>
        <v>9900</v>
      </c>
      <c r="G13" s="1">
        <f t="shared" si="2"/>
        <v>8400</v>
      </c>
      <c r="H13" s="1">
        <f t="shared" si="3"/>
        <v>8400</v>
      </c>
      <c r="I13" s="1">
        <f t="shared" si="4"/>
        <v>8400</v>
      </c>
      <c r="J13" s="1">
        <v>2800</v>
      </c>
      <c r="K13" s="1">
        <f t="shared" si="5"/>
        <v>35100</v>
      </c>
      <c r="L13" s="2">
        <f t="shared" si="6"/>
        <v>38600</v>
      </c>
    </row>
    <row r="14" spans="1:12" ht="22.5" customHeight="1">
      <c r="A14" s="2" t="s">
        <v>18</v>
      </c>
      <c r="B14" s="1">
        <v>3500</v>
      </c>
      <c r="C14" s="1">
        <v>1000</v>
      </c>
      <c r="D14" s="1">
        <v>500</v>
      </c>
      <c r="E14" s="2">
        <f t="shared" si="0"/>
        <v>13400</v>
      </c>
      <c r="F14" s="1">
        <f t="shared" si="1"/>
        <v>9900</v>
      </c>
      <c r="G14" s="1">
        <f t="shared" si="2"/>
        <v>8400</v>
      </c>
      <c r="H14" s="1">
        <f t="shared" si="3"/>
        <v>8400</v>
      </c>
      <c r="I14" s="1">
        <f t="shared" si="4"/>
        <v>8400</v>
      </c>
      <c r="J14" s="1">
        <v>2800</v>
      </c>
      <c r="K14" s="1">
        <f t="shared" si="5"/>
        <v>35100</v>
      </c>
      <c r="L14" s="2">
        <f t="shared" si="6"/>
        <v>38600</v>
      </c>
    </row>
    <row r="15" spans="1:12" ht="22.5" customHeight="1">
      <c r="A15" s="2" t="s">
        <v>19</v>
      </c>
      <c r="B15" s="1">
        <v>4500</v>
      </c>
      <c r="C15" s="1">
        <v>1500</v>
      </c>
      <c r="D15" s="1">
        <v>500</v>
      </c>
      <c r="E15" s="2">
        <f t="shared" si="0"/>
        <v>15800</v>
      </c>
      <c r="F15" s="1">
        <f t="shared" si="1"/>
        <v>11300</v>
      </c>
      <c r="G15" s="1">
        <f t="shared" si="2"/>
        <v>9300</v>
      </c>
      <c r="H15" s="1">
        <f t="shared" si="3"/>
        <v>9300</v>
      </c>
      <c r="I15" s="1">
        <f t="shared" si="4"/>
        <v>9300</v>
      </c>
      <c r="J15" s="1">
        <v>3100</v>
      </c>
      <c r="K15" s="1">
        <f t="shared" si="5"/>
        <v>39200</v>
      </c>
      <c r="L15" s="2">
        <f t="shared" si="6"/>
        <v>43700</v>
      </c>
    </row>
    <row r="16" spans="1:12" ht="22.5" customHeight="1">
      <c r="A16" s="2" t="s">
        <v>20</v>
      </c>
      <c r="B16" s="1">
        <v>4500</v>
      </c>
      <c r="C16" s="1">
        <v>1500</v>
      </c>
      <c r="D16" s="1">
        <v>500</v>
      </c>
      <c r="E16" s="2">
        <f t="shared" si="0"/>
        <v>16100</v>
      </c>
      <c r="F16" s="1">
        <f t="shared" si="1"/>
        <v>11600</v>
      </c>
      <c r="G16" s="1">
        <f t="shared" si="2"/>
        <v>9600</v>
      </c>
      <c r="H16" s="1">
        <f t="shared" si="3"/>
        <v>9600</v>
      </c>
      <c r="I16" s="1">
        <f t="shared" si="4"/>
        <v>9600</v>
      </c>
      <c r="J16" s="1">
        <v>3200</v>
      </c>
      <c r="K16" s="1">
        <f t="shared" si="5"/>
        <v>40400</v>
      </c>
      <c r="L16" s="2">
        <f t="shared" si="6"/>
        <v>44900</v>
      </c>
    </row>
    <row r="17" spans="1:12" ht="22.5" customHeight="1">
      <c r="A17" s="2" t="s">
        <v>29</v>
      </c>
      <c r="B17" s="1">
        <v>5500</v>
      </c>
      <c r="C17" s="1">
        <v>1500</v>
      </c>
      <c r="D17" s="1">
        <v>500</v>
      </c>
      <c r="E17" s="2">
        <f t="shared" si="0"/>
        <v>18000</v>
      </c>
      <c r="F17" s="1">
        <f t="shared" si="1"/>
        <v>12500</v>
      </c>
      <c r="G17" s="1">
        <f t="shared" si="2"/>
        <v>10500</v>
      </c>
      <c r="H17" s="1">
        <f t="shared" si="3"/>
        <v>10500</v>
      </c>
      <c r="I17" s="1">
        <f t="shared" si="4"/>
        <v>10500</v>
      </c>
      <c r="J17" s="1">
        <v>3500</v>
      </c>
      <c r="K17" s="1">
        <f t="shared" si="5"/>
        <v>44000</v>
      </c>
      <c r="L17" s="2">
        <f t="shared" si="6"/>
        <v>49500</v>
      </c>
    </row>
    <row r="18" spans="1:12" ht="22.5" customHeight="1">
      <c r="A18" s="2" t="s">
        <v>26</v>
      </c>
      <c r="B18" s="1">
        <v>5500</v>
      </c>
      <c r="C18" s="1">
        <v>1500</v>
      </c>
      <c r="D18" s="1">
        <v>500</v>
      </c>
      <c r="E18" s="2">
        <f t="shared" si="0"/>
        <v>18000</v>
      </c>
      <c r="F18" s="1">
        <f t="shared" si="1"/>
        <v>12500</v>
      </c>
      <c r="G18" s="1">
        <f t="shared" si="2"/>
        <v>10500</v>
      </c>
      <c r="H18" s="1">
        <f t="shared" si="3"/>
        <v>10500</v>
      </c>
      <c r="I18" s="1">
        <f t="shared" si="4"/>
        <v>10500</v>
      </c>
      <c r="J18" s="1">
        <v>3500</v>
      </c>
      <c r="K18" s="1">
        <f t="shared" si="5"/>
        <v>44000</v>
      </c>
      <c r="L18" s="2">
        <f t="shared" si="6"/>
        <v>49500</v>
      </c>
    </row>
    <row r="19" spans="1:12" ht="22.5" customHeight="1">
      <c r="A19" s="2" t="s">
        <v>27</v>
      </c>
      <c r="B19" s="1">
        <v>5500</v>
      </c>
      <c r="C19" s="1">
        <v>1500</v>
      </c>
      <c r="D19" s="1">
        <v>500</v>
      </c>
      <c r="E19" s="2">
        <f t="shared" si="0"/>
        <v>18600</v>
      </c>
      <c r="F19" s="1">
        <f t="shared" si="1"/>
        <v>13100</v>
      </c>
      <c r="G19" s="1">
        <f t="shared" si="2"/>
        <v>11100</v>
      </c>
      <c r="H19" s="1">
        <f t="shared" si="3"/>
        <v>11100</v>
      </c>
      <c r="I19" s="1">
        <f t="shared" si="4"/>
        <v>11100</v>
      </c>
      <c r="J19" s="1">
        <v>3700</v>
      </c>
      <c r="K19" s="1">
        <f t="shared" si="5"/>
        <v>46400</v>
      </c>
      <c r="L19" s="2">
        <f t="shared" si="6"/>
        <v>51900</v>
      </c>
    </row>
    <row r="20" spans="1:12" ht="22.5" customHeight="1">
      <c r="A20" s="2" t="s">
        <v>28</v>
      </c>
      <c r="B20" s="1">
        <v>5500</v>
      </c>
      <c r="C20" s="1">
        <v>1500</v>
      </c>
      <c r="D20" s="1">
        <v>500</v>
      </c>
      <c r="E20" s="2">
        <f t="shared" si="0"/>
        <v>19200</v>
      </c>
      <c r="F20" s="1">
        <f t="shared" si="1"/>
        <v>13700</v>
      </c>
      <c r="G20" s="1">
        <f t="shared" si="2"/>
        <v>11700</v>
      </c>
      <c r="H20" s="1">
        <f t="shared" si="3"/>
        <v>11700</v>
      </c>
      <c r="I20" s="1">
        <f t="shared" si="4"/>
        <v>11700</v>
      </c>
      <c r="J20" s="1">
        <v>3900</v>
      </c>
      <c r="K20" s="1">
        <f t="shared" si="5"/>
        <v>48800</v>
      </c>
      <c r="L20" s="2">
        <f t="shared" si="6"/>
        <v>54300</v>
      </c>
    </row>
    <row r="21" spans="1:12" ht="22.5" customHeight="1">
      <c r="A21" s="2" t="s">
        <v>30</v>
      </c>
      <c r="B21" s="1">
        <v>5500</v>
      </c>
      <c r="C21" s="1">
        <v>1500</v>
      </c>
      <c r="D21" s="1">
        <v>500</v>
      </c>
      <c r="E21" s="2">
        <f t="shared" si="0"/>
        <v>19200</v>
      </c>
      <c r="F21" s="1">
        <f t="shared" si="1"/>
        <v>13700</v>
      </c>
      <c r="G21" s="1">
        <f t="shared" si="2"/>
        <v>11700</v>
      </c>
      <c r="H21" s="1">
        <f t="shared" si="3"/>
        <v>11700</v>
      </c>
      <c r="I21" s="1">
        <f t="shared" si="4"/>
        <v>11700</v>
      </c>
      <c r="J21" s="1">
        <v>3900</v>
      </c>
      <c r="K21" s="1">
        <f t="shared" si="5"/>
        <v>48800</v>
      </c>
      <c r="L21" s="2">
        <f t="shared" si="6"/>
        <v>54300</v>
      </c>
    </row>
    <row r="22" spans="1:12" ht="22.5" customHeight="1">
      <c r="A22" s="2" t="s">
        <v>31</v>
      </c>
      <c r="B22" s="1">
        <v>5500</v>
      </c>
      <c r="C22" s="1">
        <v>1500</v>
      </c>
      <c r="D22" s="1">
        <v>500</v>
      </c>
      <c r="E22" s="2">
        <f t="shared" si="0"/>
        <v>19500</v>
      </c>
      <c r="F22" s="1">
        <f t="shared" si="1"/>
        <v>14000</v>
      </c>
      <c r="G22" s="1">
        <f t="shared" si="2"/>
        <v>12000</v>
      </c>
      <c r="H22" s="1">
        <f t="shared" si="3"/>
        <v>12000</v>
      </c>
      <c r="I22" s="1">
        <f t="shared" si="4"/>
        <v>12000</v>
      </c>
      <c r="J22" s="1">
        <v>4000</v>
      </c>
      <c r="K22" s="1">
        <f t="shared" si="5"/>
        <v>50000</v>
      </c>
      <c r="L22" s="2">
        <f t="shared" si="6"/>
        <v>55500</v>
      </c>
    </row>
  </sheetData>
  <mergeCells count="11">
    <mergeCell ref="K2:K3"/>
    <mergeCell ref="L2:L3"/>
    <mergeCell ref="A1:L1"/>
    <mergeCell ref="A2:A3"/>
    <mergeCell ref="B2:B3"/>
    <mergeCell ref="C2:C3"/>
    <mergeCell ref="D2:D3"/>
    <mergeCell ref="G2:G3"/>
    <mergeCell ref="H2:H3"/>
    <mergeCell ref="I2:I3"/>
    <mergeCell ref="J2:J3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2026-27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2026-05-27T04:55:29Z</dcterms:modified>
</cp:coreProperties>
</file>